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Меню\декабрь\"/>
    </mc:Choice>
  </mc:AlternateContent>
  <bookViews>
    <workbookView xWindow="0" yWindow="0" windowWidth="1944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H19" i="1" l="1"/>
  <c r="H20" i="1" s="1"/>
  <c r="I19" i="1"/>
  <c r="I20" i="1" s="1"/>
  <c r="J19" i="1" l="1"/>
  <c r="J20" i="1" s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<sst xmlns="http://schemas.openxmlformats.org/spreadsheetml/2006/main" count="56" uniqueCount="46">
  <si>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</si>
  <si>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</si>
  <si>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</si>
  <si>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</si>
  <si>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</si>
  <si>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</si>
  <si>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</si>
  <si>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</si>
  <si>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</si>
  <si>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</si>
  <si>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</si>
  <si>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</si>
  <si>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</si>
  <si>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</si>
  <si>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</si>
  <si>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</si>
  <si>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</si>
  <si>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</si>
  <si>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</si>
  <si>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</si>
  <si>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</si>
  <si>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ПР</t>
  </si>
  <si>
    <t>Хлеб пшеничный</t>
  </si>
  <si>
    <t>МБОУ Школа 103 г о Самара 1 - 4 классы</t>
  </si>
  <si>
    <t>Итого обед</t>
  </si>
  <si>
    <t>Всего</t>
  </si>
  <si>
    <t>Витаминизация</t>
  </si>
  <si>
    <t>Второй завтрак</t>
  </si>
  <si>
    <t>напиток</t>
  </si>
  <si>
    <t>Хлеб ржано пшеничный</t>
  </si>
  <si>
    <t>Икра кабачковая</t>
  </si>
  <si>
    <t>9/759</t>
  </si>
  <si>
    <t>303/Акт</t>
  </si>
  <si>
    <t>Каша гречневая</t>
  </si>
  <si>
    <t>883/Акт</t>
  </si>
  <si>
    <t>Кисель+С витамин</t>
  </si>
  <si>
    <t>Сок фруктовый 200 гт/п</t>
  </si>
  <si>
    <t>Щи из св.капусты с картофелем, сметаной и зеленью</t>
  </si>
  <si>
    <t>200/5/1</t>
  </si>
  <si>
    <t>278/759</t>
  </si>
  <si>
    <t>Тефтели тушуные в соусе</t>
  </si>
  <si>
    <t>60/50</t>
  </si>
  <si>
    <t>Макаронные изделия</t>
  </si>
  <si>
    <t>Компот из смеси сухофруктов +С витамин</t>
  </si>
  <si>
    <t>Салат  из моркови с сахаром</t>
  </si>
  <si>
    <t>Сосиски отварные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</si>
</sst>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1" xfId="0" applyFill="1" applyBorder="1"/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17</v>
      </c>
      <c r="F1" s="16"/>
      <c r="I1" t="s">
        <v>1</v>
      </c>
      <c r="J1" s="15">
        <v>44900</v>
      </c>
    </row>
    <row r="2" spans="1:10" ht="7.5" customHeight="1" thickBot="1" x14ac:dyDescent="0.3"/>
    <row r="3" spans="1:10" ht="15.75" thickBot="1" x14ac:dyDescent="0.3">
      <c r="A3" s="8" t="s">
        <v>2</v>
      </c>
      <c r="B3" s="38" t="s">
        <v>3</v>
      </c>
      <c r="C3" s="38" t="s">
        <v>19</v>
      </c>
      <c r="D3" s="38" t="s">
        <v>4</v>
      </c>
      <c r="E3" s="38" t="s">
        <v>20</v>
      </c>
      <c r="F3" s="38" t="s">
        <v>5</v>
      </c>
      <c r="G3" s="38" t="s">
        <v>6</v>
      </c>
      <c r="H3" s="38" t="s">
        <v>7</v>
      </c>
      <c r="I3" s="38" t="s">
        <v>8</v>
      </c>
      <c r="J3" s="9" t="s">
        <v>9</v>
      </c>
    </row>
    <row r="4" spans="1:10" x14ac:dyDescent="0.25">
      <c r="A4" s="2" t="s">
        <v>10</v>
      </c>
      <c r="B4" s="49" t="s">
        <v>12</v>
      </c>
      <c r="C4" s="28" t="s">
        <v>21</v>
      </c>
      <c r="D4" s="29" t="s">
        <v>30</v>
      </c>
      <c r="E4" s="28">
        <v>60</v>
      </c>
      <c r="F4" s="31">
        <v>70</v>
      </c>
      <c r="G4" s="30">
        <v>73.8</v>
      </c>
      <c r="H4" s="30">
        <v>1.2</v>
      </c>
      <c r="I4" s="30">
        <v>5.4</v>
      </c>
      <c r="J4" s="37">
        <v>5.0999999999999996</v>
      </c>
    </row>
    <row r="5" spans="1:10" x14ac:dyDescent="0.25">
      <c r="A5" s="4"/>
      <c r="B5" s="40" t="s">
        <v>14</v>
      </c>
      <c r="C5" s="44" t="s">
        <v>31</v>
      </c>
      <c r="D5" s="24" t="s">
        <v>45</v>
      </c>
      <c r="E5" s="28">
        <v>100</v>
      </c>
      <c r="F5" s="18"/>
      <c r="G5" s="18">
        <v>162.97</v>
      </c>
      <c r="H5" s="18">
        <v>6.58</v>
      </c>
      <c r="I5" s="18">
        <v>13.69</v>
      </c>
      <c r="J5" s="33">
        <v>3.31</v>
      </c>
    </row>
    <row r="6" spans="1:10" x14ac:dyDescent="0.25">
      <c r="A6" s="4"/>
      <c r="B6" s="40" t="s">
        <v>15</v>
      </c>
      <c r="C6" s="28" t="s">
        <v>32</v>
      </c>
      <c r="D6" s="24" t="s">
        <v>33</v>
      </c>
      <c r="E6" s="28">
        <v>150</v>
      </c>
      <c r="F6" s="18"/>
      <c r="G6" s="18">
        <v>145.4</v>
      </c>
      <c r="H6" s="18">
        <v>4.58</v>
      </c>
      <c r="I6" s="18">
        <v>5</v>
      </c>
      <c r="J6" s="33">
        <v>20.52</v>
      </c>
    </row>
    <row r="7" spans="1:10" x14ac:dyDescent="0.25">
      <c r="A7" s="4"/>
      <c r="B7" s="46" t="s">
        <v>28</v>
      </c>
      <c r="C7" s="28" t="s">
        <v>34</v>
      </c>
      <c r="D7" s="29" t="s">
        <v>35</v>
      </c>
      <c r="E7" s="28">
        <v>200</v>
      </c>
      <c r="F7" s="30"/>
      <c r="G7" s="30">
        <v>130.12</v>
      </c>
      <c r="H7" s="30">
        <v>0</v>
      </c>
      <c r="I7" s="30">
        <v>0</v>
      </c>
      <c r="J7" s="37">
        <v>32.53</v>
      </c>
    </row>
    <row r="8" spans="1:10" ht="15.75" thickBot="1" x14ac:dyDescent="0.3">
      <c r="A8" s="5"/>
      <c r="B8" s="40" t="s">
        <v>18</v>
      </c>
      <c r="C8" s="28" t="s">
        <v>21</v>
      </c>
      <c r="D8" s="24" t="s">
        <v>22</v>
      </c>
      <c r="E8" s="34">
        <v>30</v>
      </c>
      <c r="F8" s="18"/>
      <c r="G8" s="18">
        <v>70.5</v>
      </c>
      <c r="H8" s="18">
        <v>2.2799999999999998</v>
      </c>
      <c r="I8" s="19">
        <v>0.24</v>
      </c>
      <c r="J8" s="33">
        <v>14.76</v>
      </c>
    </row>
    <row r="9" spans="1:10" x14ac:dyDescent="0.25">
      <c r="A9" s="2" t="s">
        <v>26</v>
      </c>
      <c r="B9" s="7"/>
      <c r="C9" s="3" t="s">
        <v>21</v>
      </c>
      <c r="D9" s="23" t="s">
        <v>36</v>
      </c>
      <c r="E9" s="10">
        <v>200</v>
      </c>
      <c r="F9" s="17">
        <v>19.09</v>
      </c>
      <c r="G9" s="17">
        <v>18.399999999999999</v>
      </c>
      <c r="H9" s="17">
        <v>0.2</v>
      </c>
      <c r="I9" s="47">
        <v>0.04</v>
      </c>
      <c r="J9" s="48">
        <v>4.04</v>
      </c>
    </row>
    <row r="10" spans="1:10" x14ac:dyDescent="0.25">
      <c r="A10" s="4" t="s">
        <v>27</v>
      </c>
      <c r="B10" s="39"/>
      <c r="C10" s="1"/>
      <c r="D10" s="24"/>
      <c r="E10" s="11"/>
      <c r="F10" s="18"/>
      <c r="G10" s="11"/>
      <c r="H10" s="11"/>
      <c r="I10" s="11"/>
      <c r="J10" s="12"/>
    </row>
    <row r="11" spans="1:10" ht="15.75" thickBot="1" x14ac:dyDescent="0.3">
      <c r="A11" s="5"/>
      <c r="B11" s="41"/>
      <c r="C11" s="6"/>
      <c r="D11" s="25"/>
      <c r="E11" s="13"/>
      <c r="F11" s="19"/>
      <c r="G11" s="13"/>
      <c r="H11" s="13"/>
      <c r="I11" s="13"/>
      <c r="J11" s="14"/>
    </row>
    <row r="12" spans="1:10" x14ac:dyDescent="0.25">
      <c r="A12" s="4" t="s">
        <v>11</v>
      </c>
      <c r="B12" s="42" t="s">
        <v>12</v>
      </c>
      <c r="C12" s="35">
        <v>52</v>
      </c>
      <c r="D12" s="26" t="s">
        <v>44</v>
      </c>
      <c r="E12" s="36">
        <v>60</v>
      </c>
      <c r="F12" s="22">
        <v>90</v>
      </c>
      <c r="G12" s="18">
        <v>31.38</v>
      </c>
      <c r="H12" s="18">
        <v>0.75</v>
      </c>
      <c r="I12" s="18">
        <v>0.06</v>
      </c>
      <c r="J12" s="18">
        <v>6.69</v>
      </c>
    </row>
    <row r="13" spans="1:10" ht="30" x14ac:dyDescent="0.25">
      <c r="A13" s="4"/>
      <c r="B13" s="46" t="s">
        <v>13</v>
      </c>
      <c r="C13" s="28">
        <v>88</v>
      </c>
      <c r="D13" s="24" t="s">
        <v>37</v>
      </c>
      <c r="E13" s="32" t="s">
        <v>38</v>
      </c>
      <c r="F13" s="18"/>
      <c r="G13" s="18">
        <v>76.7</v>
      </c>
      <c r="H13" s="18">
        <v>1.53</v>
      </c>
      <c r="I13" s="18">
        <v>4.82</v>
      </c>
      <c r="J13" s="18">
        <v>6.8</v>
      </c>
    </row>
    <row r="14" spans="1:10" x14ac:dyDescent="0.25">
      <c r="A14" s="4"/>
      <c r="B14" s="46" t="s">
        <v>14</v>
      </c>
      <c r="C14" s="28" t="s">
        <v>39</v>
      </c>
      <c r="D14" s="24" t="s">
        <v>40</v>
      </c>
      <c r="E14" s="28" t="s">
        <v>41</v>
      </c>
      <c r="F14" s="18"/>
      <c r="G14" s="18">
        <v>223.93</v>
      </c>
      <c r="H14" s="18">
        <v>7.09</v>
      </c>
      <c r="I14" s="18">
        <v>16.45</v>
      </c>
      <c r="J14" s="33">
        <v>11.8</v>
      </c>
    </row>
    <row r="15" spans="1:10" x14ac:dyDescent="0.25">
      <c r="A15" s="4"/>
      <c r="B15" s="46" t="s">
        <v>15</v>
      </c>
      <c r="C15" s="28">
        <v>309</v>
      </c>
      <c r="D15" s="24" t="s">
        <v>42</v>
      </c>
      <c r="E15" s="28">
        <v>150</v>
      </c>
      <c r="F15" s="18"/>
      <c r="G15" s="18">
        <v>187.87</v>
      </c>
      <c r="H15" s="18">
        <v>5.44</v>
      </c>
      <c r="I15" s="18">
        <v>4.1100000000000003</v>
      </c>
      <c r="J15" s="33">
        <v>32.28</v>
      </c>
    </row>
    <row r="16" spans="1:10" x14ac:dyDescent="0.25">
      <c r="A16" s="4"/>
      <c r="B16" s="46" t="s">
        <v>28</v>
      </c>
      <c r="C16" s="45">
        <v>349</v>
      </c>
      <c r="D16" s="45" t="s">
        <v>43</v>
      </c>
      <c r="E16" s="45">
        <v>200</v>
      </c>
      <c r="F16" s="45"/>
      <c r="G16" s="45">
        <v>124.38</v>
      </c>
      <c r="H16" s="45">
        <v>0.38</v>
      </c>
      <c r="I16" s="45">
        <v>0</v>
      </c>
      <c r="J16" s="45">
        <v>30.67</v>
      </c>
    </row>
    <row r="17" spans="1:10" x14ac:dyDescent="0.25">
      <c r="A17" s="4"/>
      <c r="B17" s="46" t="s">
        <v>18</v>
      </c>
      <c r="C17" s="28" t="s">
        <v>21</v>
      </c>
      <c r="D17" s="24" t="s">
        <v>22</v>
      </c>
      <c r="E17" s="34">
        <v>30</v>
      </c>
      <c r="F17" s="18"/>
      <c r="G17" s="18">
        <v>70.319999999999993</v>
      </c>
      <c r="H17" s="18">
        <v>2.2799999999999998</v>
      </c>
      <c r="I17" s="18">
        <v>0.24</v>
      </c>
      <c r="J17" s="33">
        <v>14.76</v>
      </c>
    </row>
    <row r="18" spans="1:10" x14ac:dyDescent="0.25">
      <c r="A18" s="4"/>
      <c r="B18" s="46" t="s">
        <v>16</v>
      </c>
      <c r="C18" s="28" t="s">
        <v>21</v>
      </c>
      <c r="D18" s="24" t="s">
        <v>29</v>
      </c>
      <c r="E18" s="34">
        <v>30</v>
      </c>
      <c r="F18" s="18"/>
      <c r="G18" s="18">
        <v>77.7</v>
      </c>
      <c r="H18" s="18">
        <v>2.5499999999999998</v>
      </c>
      <c r="I18" s="18">
        <v>0.99</v>
      </c>
      <c r="J18" s="33">
        <v>14.64</v>
      </c>
    </row>
    <row r="19" spans="1:10" x14ac:dyDescent="0.25">
      <c r="A19" s="4"/>
      <c r="B19" s="43"/>
      <c r="C19" s="20"/>
      <c r="D19" s="27" t="s">
        <v>24</v>
      </c>
      <c r="E19" s="21"/>
      <c r="F19" s="18"/>
      <c r="G19" s="21">
        <f>SUM(G12:G18)</f>
        <v>792.28</v>
      </c>
      <c r="H19" s="21">
        <f>SUM(H12:H18)</f>
        <v>20.020000000000003</v>
      </c>
      <c r="I19" s="21">
        <f>SUM(I12:I18)</f>
        <v>26.669999999999995</v>
      </c>
      <c r="J19" s="21">
        <f>SUM(J12:J18)</f>
        <v>117.64000000000001</v>
      </c>
    </row>
    <row r="20" spans="1:10" ht="15.75" thickBot="1" x14ac:dyDescent="0.3">
      <c r="A20" s="5"/>
      <c r="B20" s="41"/>
      <c r="C20" s="6"/>
      <c r="D20" s="25" t="s">
        <v>25</v>
      </c>
      <c r="E20" s="13">
        <v>1327</v>
      </c>
      <c r="F20" s="19">
        <v>179.9</v>
      </c>
      <c r="G20" s="13">
        <f t="shared" ref="G20:J20" si="0">G19+G9+G8+G7+G6+G5+G4</f>
        <v>1393.47</v>
      </c>
      <c r="H20" s="13">
        <f t="shared" si="0"/>
        <v>34.860000000000007</v>
      </c>
      <c r="I20" s="13">
        <f t="shared" si="0"/>
        <v>51.039999999999992</v>
      </c>
      <c r="J20" s="13">
        <f t="shared" si="0"/>
        <v>197.90000000000003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2022-11-09T13:07:27Z</cp:lastPrinted>
  <dcterms:created xsi:type="dcterms:W3CDTF">2015-06-05T18:19:34Z</dcterms:created>
  <dcterms:modified xsi:type="dcterms:W3CDTF">2022-12-01T16:27:49Z</dcterms:modified>
</cp:coreProperties>
</file>