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H19" l="1"/>
  <c r="H20" s="1"/>
  <c r="I19"/>
  <c r="I20" s="1"/>
  <c r="J19"/>
  <c r="J20" s="1"/>
  <c r="G19"/>
  <c r="G20" s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<sst xmlns="http://schemas.openxmlformats.org/spreadsheetml/2006/main" count="49" uniqueCount="44">
  <si>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</si>
  <si>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</si>
  <si>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</si>
  <si>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</si>
  <si>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</si>
  <si>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</si>
  <si>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</si>
  <si>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</si>
  <si>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</si>
  <si>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</si>
  <si>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</si>
  <si>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</si>
  <si>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</si>
  <si>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</si>
  <si>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</si>
  <si>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</si>
  <si>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</si>
  <si>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</si>
  <si>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</si>
  <si>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</si>
  <si>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</si>
  <si>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ПР</t>
  </si>
  <si>
    <t>Хлеб пшеничный</t>
  </si>
  <si>
    <t>МБОУ Школа 103 г о Самара 1 - 4 классы</t>
  </si>
  <si>
    <t>Итого обед</t>
  </si>
  <si>
    <t>Всего</t>
  </si>
  <si>
    <t>Хлеб ржано пшеничный</t>
  </si>
  <si>
    <t>напиток</t>
  </si>
  <si>
    <t>250/5</t>
  </si>
  <si>
    <t>Какао с молоком</t>
  </si>
  <si>
    <t xml:space="preserve">ПР </t>
  </si>
  <si>
    <t>Батон порционно</t>
  </si>
  <si>
    <t>Винегрет овощной</t>
  </si>
  <si>
    <t>Суп картофельный с вермишелью и зеленью</t>
  </si>
  <si>
    <t>200/1</t>
  </si>
  <si>
    <t>Филе птицы тушеное в соусе</t>
  </si>
  <si>
    <t>Акт</t>
  </si>
  <si>
    <t>Напиток фруктовый</t>
  </si>
  <si>
    <t>Витаминизация</t>
  </si>
  <si>
    <t>Второй завтрак</t>
  </si>
  <si>
    <t>Яблоко</t>
  </si>
  <si>
    <t>Каша молочная пшенная</t>
  </si>
  <si>
    <t xml:space="preserve">Бутерброд ссыром, маслом </t>
  </si>
  <si>
    <t>Пюре из бобовых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</si>
</sst>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1" xfId="0" applyBorder="1"/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Fill="1"/>
    <xf numFmtId="2" fontId="0" fillId="0" borderId="24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topLeftCell="C4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50" t="s">
        <v>0</v>
      </c>
      <c r="B1" s="58" t="s">
        <v>23</v>
      </c>
      <c r="C1" s="59"/>
      <c r="D1" s="60"/>
      <c r="E1" t="s">
        <v>17</v>
      </c>
      <c r="F1" s="15"/>
      <c r="I1" t="s">
        <v>1</v>
      </c>
      <c r="J1" s="14">
        <v>45049</v>
      </c>
    </row>
    <row r="2" spans="1:11" ht="7.5" customHeight="1" thickBot="1"/>
    <row r="3" spans="1:11" ht="15.75" thickBot="1">
      <c r="A3" s="51" t="s">
        <v>2</v>
      </c>
      <c r="B3" s="53" t="s">
        <v>3</v>
      </c>
      <c r="C3" s="52" t="s">
        <v>19</v>
      </c>
      <c r="D3" s="46" t="s">
        <v>4</v>
      </c>
      <c r="E3" s="46" t="s">
        <v>20</v>
      </c>
      <c r="F3" s="46" t="s">
        <v>5</v>
      </c>
      <c r="G3" s="46" t="s">
        <v>6</v>
      </c>
      <c r="H3" s="46" t="s">
        <v>7</v>
      </c>
      <c r="I3" s="46" t="s">
        <v>8</v>
      </c>
      <c r="J3" s="7" t="s">
        <v>9</v>
      </c>
    </row>
    <row r="4" spans="1:11">
      <c r="A4" s="2" t="s">
        <v>10</v>
      </c>
      <c r="B4" s="49" t="s">
        <v>12</v>
      </c>
      <c r="C4" s="32">
        <v>3</v>
      </c>
      <c r="D4" s="44" t="s">
        <v>42</v>
      </c>
      <c r="E4" s="32">
        <v>60</v>
      </c>
      <c r="F4" s="22">
        <v>75</v>
      </c>
      <c r="G4" s="45">
        <v>218.5</v>
      </c>
      <c r="H4" s="45">
        <v>7.07</v>
      </c>
      <c r="I4" s="45">
        <v>13.97</v>
      </c>
      <c r="J4" s="40">
        <v>16.149999999999999</v>
      </c>
    </row>
    <row r="5" spans="1:11">
      <c r="A5" s="4"/>
      <c r="B5" s="48" t="s">
        <v>14</v>
      </c>
      <c r="C5" s="27">
        <v>173</v>
      </c>
      <c r="D5" s="29" t="s">
        <v>41</v>
      </c>
      <c r="E5" s="30" t="s">
        <v>28</v>
      </c>
      <c r="F5" s="31"/>
      <c r="G5" s="31">
        <v>320.89999999999998</v>
      </c>
      <c r="H5" s="31">
        <v>10.17</v>
      </c>
      <c r="I5" s="31">
        <v>8.82</v>
      </c>
      <c r="J5" s="41">
        <v>52.46</v>
      </c>
    </row>
    <row r="6" spans="1:11">
      <c r="A6" s="4"/>
      <c r="B6" s="1" t="s">
        <v>27</v>
      </c>
      <c r="C6" s="32">
        <v>382</v>
      </c>
      <c r="D6" s="48" t="s">
        <v>29</v>
      </c>
      <c r="E6" s="33">
        <v>200</v>
      </c>
      <c r="F6" s="34"/>
      <c r="G6" s="34">
        <v>147.19</v>
      </c>
      <c r="H6" s="34">
        <v>3.61</v>
      </c>
      <c r="I6" s="31">
        <v>3.33</v>
      </c>
      <c r="J6" s="42">
        <v>24.57</v>
      </c>
    </row>
    <row r="7" spans="1:11">
      <c r="A7" s="4"/>
      <c r="B7" s="48" t="s">
        <v>18</v>
      </c>
      <c r="C7" s="27" t="s">
        <v>30</v>
      </c>
      <c r="D7" s="29" t="s">
        <v>31</v>
      </c>
      <c r="E7" s="27">
        <v>30</v>
      </c>
      <c r="F7" s="28"/>
      <c r="G7" s="28">
        <v>80.819999999999993</v>
      </c>
      <c r="H7" s="28">
        <v>2.31</v>
      </c>
      <c r="I7" s="28">
        <v>0.9</v>
      </c>
      <c r="J7" s="43">
        <v>15.87</v>
      </c>
    </row>
    <row r="8" spans="1:11" ht="15.75" thickBot="1">
      <c r="A8" s="5"/>
      <c r="B8" s="48"/>
      <c r="C8" s="32"/>
      <c r="D8" s="24"/>
      <c r="E8" s="12"/>
      <c r="F8" s="18"/>
      <c r="G8" s="17"/>
      <c r="H8" s="17"/>
      <c r="I8" s="18"/>
      <c r="J8" s="17"/>
    </row>
    <row r="9" spans="1:11">
      <c r="A9" s="2" t="s">
        <v>38</v>
      </c>
      <c r="B9" s="47"/>
      <c r="C9" s="3">
        <v>338</v>
      </c>
      <c r="D9" s="54" t="s">
        <v>40</v>
      </c>
      <c r="E9" s="8">
        <v>100</v>
      </c>
      <c r="F9" s="16">
        <v>18.010000000000002</v>
      </c>
      <c r="G9" s="8">
        <v>44.4</v>
      </c>
      <c r="H9" s="8">
        <v>0.4</v>
      </c>
      <c r="I9" s="39">
        <v>0.4</v>
      </c>
      <c r="J9" s="9">
        <v>9.8000000000000007</v>
      </c>
    </row>
    <row r="10" spans="1:11">
      <c r="A10" s="4" t="s">
        <v>39</v>
      </c>
      <c r="B10" s="1"/>
      <c r="C10" s="1"/>
      <c r="D10" s="23"/>
      <c r="E10" s="10"/>
      <c r="F10" s="17"/>
      <c r="G10" s="10"/>
      <c r="H10" s="10"/>
      <c r="I10" s="10"/>
      <c r="J10" s="11"/>
    </row>
    <row r="11" spans="1:11" ht="15.75" thickBot="1">
      <c r="A11" s="5"/>
      <c r="B11" s="6"/>
      <c r="C11" s="6"/>
      <c r="D11" s="24"/>
      <c r="E11" s="12"/>
      <c r="F11" s="18"/>
      <c r="G11" s="12"/>
      <c r="H11" s="12"/>
      <c r="I11" s="12"/>
      <c r="J11" s="13"/>
    </row>
    <row r="12" spans="1:11">
      <c r="A12" s="4" t="s">
        <v>11</v>
      </c>
      <c r="B12" s="49" t="s">
        <v>12</v>
      </c>
      <c r="C12" s="38">
        <v>67</v>
      </c>
      <c r="D12" s="25" t="s">
        <v>32</v>
      </c>
      <c r="E12" s="39">
        <v>60</v>
      </c>
      <c r="F12" s="22">
        <v>96</v>
      </c>
      <c r="G12" s="19">
        <v>72.569999999999993</v>
      </c>
      <c r="H12" s="17">
        <v>0.63</v>
      </c>
      <c r="I12" s="17">
        <v>6.09</v>
      </c>
      <c r="J12" s="17">
        <v>3.81</v>
      </c>
    </row>
    <row r="13" spans="1:11" ht="30">
      <c r="A13" s="4"/>
      <c r="B13" s="48" t="s">
        <v>13</v>
      </c>
      <c r="C13" s="27">
        <v>103</v>
      </c>
      <c r="D13" s="23" t="s">
        <v>33</v>
      </c>
      <c r="E13" s="35" t="s">
        <v>34</v>
      </c>
      <c r="F13" s="17"/>
      <c r="G13" s="17">
        <v>109.5</v>
      </c>
      <c r="H13" s="17">
        <v>2.2000000000000002</v>
      </c>
      <c r="I13" s="17">
        <v>2.35</v>
      </c>
      <c r="J13" s="17">
        <v>15.81</v>
      </c>
    </row>
    <row r="14" spans="1:11">
      <c r="A14" s="4"/>
      <c r="B14" s="48" t="s">
        <v>14</v>
      </c>
      <c r="C14" s="27">
        <v>290</v>
      </c>
      <c r="D14" s="23" t="s">
        <v>35</v>
      </c>
      <c r="E14" s="37">
        <v>100</v>
      </c>
      <c r="F14" s="17"/>
      <c r="G14" s="17">
        <v>77.8</v>
      </c>
      <c r="H14" s="17">
        <v>11.56</v>
      </c>
      <c r="I14" s="17">
        <v>1.89</v>
      </c>
      <c r="J14" s="36">
        <v>3.66</v>
      </c>
      <c r="K14" s="55"/>
    </row>
    <row r="15" spans="1:11">
      <c r="A15" s="4"/>
      <c r="B15" s="48" t="s">
        <v>15</v>
      </c>
      <c r="C15" s="27">
        <v>198</v>
      </c>
      <c r="D15" s="23" t="s">
        <v>43</v>
      </c>
      <c r="E15" s="37">
        <v>150</v>
      </c>
      <c r="F15" s="17"/>
      <c r="G15" s="17">
        <v>219</v>
      </c>
      <c r="H15" s="17">
        <v>13.47</v>
      </c>
      <c r="I15" s="17">
        <v>4.4400000000000004</v>
      </c>
      <c r="J15" s="36">
        <v>31.38</v>
      </c>
      <c r="K15" s="56"/>
    </row>
    <row r="16" spans="1:11">
      <c r="A16" s="4"/>
      <c r="B16" s="48" t="s">
        <v>27</v>
      </c>
      <c r="C16" s="27" t="s">
        <v>36</v>
      </c>
      <c r="D16" s="23" t="s">
        <v>37</v>
      </c>
      <c r="E16" s="37">
        <v>200</v>
      </c>
      <c r="F16" s="17"/>
      <c r="G16" s="17">
        <v>105.69</v>
      </c>
      <c r="H16" s="17">
        <v>0.16</v>
      </c>
      <c r="I16" s="17">
        <v>7.0000000000000007E-2</v>
      </c>
      <c r="J16" s="36">
        <v>21.94</v>
      </c>
      <c r="K16" s="55"/>
    </row>
    <row r="17" spans="1:11">
      <c r="A17" s="4"/>
      <c r="B17" s="48" t="s">
        <v>18</v>
      </c>
      <c r="C17" s="27" t="s">
        <v>21</v>
      </c>
      <c r="D17" s="23" t="s">
        <v>22</v>
      </c>
      <c r="E17" s="37">
        <v>40</v>
      </c>
      <c r="F17" s="17"/>
      <c r="G17" s="17">
        <v>93.76</v>
      </c>
      <c r="H17" s="17">
        <v>3.04</v>
      </c>
      <c r="I17" s="17">
        <v>0.32</v>
      </c>
      <c r="J17" s="36">
        <v>19.68</v>
      </c>
      <c r="K17" s="55"/>
    </row>
    <row r="18" spans="1:11">
      <c r="A18" s="4"/>
      <c r="B18" s="48" t="s">
        <v>16</v>
      </c>
      <c r="C18" s="27" t="s">
        <v>21</v>
      </c>
      <c r="D18" s="23" t="s">
        <v>26</v>
      </c>
      <c r="E18" s="37">
        <v>30</v>
      </c>
      <c r="F18" s="17"/>
      <c r="G18" s="17">
        <v>77.7</v>
      </c>
      <c r="H18" s="17">
        <v>2.5499999999999998</v>
      </c>
      <c r="I18" s="17">
        <v>0.99</v>
      </c>
      <c r="J18" s="36">
        <v>14.64</v>
      </c>
    </row>
    <row r="19" spans="1:11">
      <c r="A19" s="4"/>
      <c r="B19" s="20"/>
      <c r="C19" s="20"/>
      <c r="D19" s="26" t="s">
        <v>24</v>
      </c>
      <c r="E19" s="21">
        <v>781</v>
      </c>
      <c r="F19" s="17"/>
      <c r="G19" s="21">
        <f>SUM(G12:G18)</f>
        <v>756.02</v>
      </c>
      <c r="H19" s="21">
        <f t="shared" ref="H19:J19" si="0">SUM(H12:H18)</f>
        <v>33.61</v>
      </c>
      <c r="I19" s="21">
        <f t="shared" si="0"/>
        <v>16.149999999999999</v>
      </c>
      <c r="J19" s="21">
        <f t="shared" si="0"/>
        <v>110.92</v>
      </c>
    </row>
    <row r="20" spans="1:11" ht="15.75" thickBot="1">
      <c r="A20" s="5"/>
      <c r="B20" s="6"/>
      <c r="C20" s="6"/>
      <c r="D20" s="24" t="s">
        <v>25</v>
      </c>
      <c r="E20" s="12">
        <v>1426</v>
      </c>
      <c r="F20" s="18">
        <f>SUM(F4:F19)</f>
        <v>189.01</v>
      </c>
      <c r="G20" s="12">
        <f>G19+G9+G7+G6+G5+G4</f>
        <v>1567.83</v>
      </c>
      <c r="H20" s="12">
        <f t="shared" ref="H20:J20" si="1">H19+H9+H7+H6+H5+H4</f>
        <v>57.17</v>
      </c>
      <c r="I20" s="12">
        <f t="shared" si="1"/>
        <v>43.569999999999993</v>
      </c>
      <c r="J20" s="12">
        <f t="shared" si="1"/>
        <v>229.77</v>
      </c>
    </row>
    <row r="21" spans="1:11">
      <c r="F21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2022-11-09T13:07:27Z</cp:lastPrinted>
  <dcterms:created xsi:type="dcterms:W3CDTF">2015-06-05T18:19:34Z</dcterms:created>
  <dcterms:modified xsi:type="dcterms:W3CDTF">2023-04-27T09:30:34Z</dcterms:modified>
</cp:coreProperties>
</file>