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F20"/>
  <c r="H19"/>
  <c r="H20" s="1"/>
  <c r="I19"/>
  <c r="I20" s="1"/>
  <c r="J19" l="1"/>
  <c r="J20" s="1"/>
  <c r="G19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<sst xmlns="http://schemas.openxmlformats.org/spreadsheetml/2006/main" count="50" uniqueCount="43">
  <si>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</si>
  <si>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</si>
  <si>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</si>
  <si>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</si>
  <si>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</si>
  <si>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</si>
  <si>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</si>
  <si>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</si>
  <si>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</si>
  <si>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</si>
  <si>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</si>
  <si>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</si>
  <si>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</si>
  <si>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</si>
  <si>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</si>
  <si>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</si>
  <si>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</si>
  <si>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</si>
  <si>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</si>
  <si>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</si>
  <si>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</si>
  <si>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</si>
  <si>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ПР</t>
  </si>
  <si>
    <t>Хлеб пшеничный</t>
  </si>
  <si>
    <t>МБОУ Школа 103 г о Самара 1 - 4 классы</t>
  </si>
  <si>
    <t>Итого обед</t>
  </si>
  <si>
    <t>Всего</t>
  </si>
  <si>
    <t>Чай с лимоном</t>
  </si>
  <si>
    <t>200/3,5</t>
  </si>
  <si>
    <t>Суп картофельный с с бобовыми (горохом)и зеленью</t>
  </si>
  <si>
    <t>200/1</t>
  </si>
  <si>
    <t>Плов с мясом</t>
  </si>
  <si>
    <t>Компот из смеси сухофруктов + С витамин</t>
  </si>
  <si>
    <t>напиток</t>
  </si>
  <si>
    <t>Хлеб ржано пшеничный</t>
  </si>
  <si>
    <t>Салат  из свеклы  с яблоками</t>
  </si>
  <si>
    <t>295/759</t>
  </si>
  <si>
    <t>Биточки из птицы с соусом</t>
  </si>
  <si>
    <t>Макаронные изделия отварные</t>
  </si>
  <si>
    <t>Витаминизация</t>
  </si>
  <si>
    <t>Второй завтрак</t>
  </si>
  <si>
    <t>Сок фруктовый 200г т/п</t>
  </si>
  <si>
    <t>Салат Степной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</si>
</sst>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4" xfId="0" applyFill="1" applyBorder="1"/>
    <xf numFmtId="0" fontId="0" fillId="3" borderId="15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BF0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24</v>
      </c>
      <c r="C1" s="49"/>
      <c r="D1" s="50"/>
      <c r="E1" t="s">
        <v>18</v>
      </c>
      <c r="F1" s="15"/>
      <c r="I1" t="s">
        <v>1</v>
      </c>
      <c r="J1" s="14">
        <v>45051</v>
      </c>
    </row>
    <row r="2" spans="1:10" ht="7.5" customHeight="1" thickBot="1"/>
    <row r="3" spans="1:10" ht="15.75" thickBot="1">
      <c r="A3" s="43" t="s">
        <v>2</v>
      </c>
      <c r="B3" s="46" t="s">
        <v>3</v>
      </c>
      <c r="C3" s="44" t="s">
        <v>20</v>
      </c>
      <c r="D3" s="37" t="s">
        <v>4</v>
      </c>
      <c r="E3" s="37" t="s">
        <v>21</v>
      </c>
      <c r="F3" s="37" t="s">
        <v>5</v>
      </c>
      <c r="G3" s="37" t="s">
        <v>6</v>
      </c>
      <c r="H3" s="37" t="s">
        <v>7</v>
      </c>
      <c r="I3" s="37" t="s">
        <v>8</v>
      </c>
      <c r="J3" s="7" t="s">
        <v>9</v>
      </c>
    </row>
    <row r="4" spans="1:10">
      <c r="A4" s="2" t="s">
        <v>10</v>
      </c>
      <c r="B4" s="45" t="s">
        <v>13</v>
      </c>
      <c r="C4" s="27">
        <v>10</v>
      </c>
      <c r="D4" s="28" t="s">
        <v>42</v>
      </c>
      <c r="E4" s="27">
        <v>60</v>
      </c>
      <c r="F4" s="30">
        <v>75</v>
      </c>
      <c r="G4" s="29">
        <v>71</v>
      </c>
      <c r="H4" s="29">
        <v>1.85</v>
      </c>
      <c r="I4" s="29">
        <v>3.28</v>
      </c>
      <c r="J4" s="36">
        <v>4.6100000000000003</v>
      </c>
    </row>
    <row r="5" spans="1:10">
      <c r="A5" s="4"/>
      <c r="B5" s="39" t="s">
        <v>15</v>
      </c>
      <c r="C5" s="27" t="s">
        <v>36</v>
      </c>
      <c r="D5" s="23" t="s">
        <v>37</v>
      </c>
      <c r="E5" s="33">
        <v>100</v>
      </c>
      <c r="F5" s="17"/>
      <c r="G5" s="17">
        <v>165.67</v>
      </c>
      <c r="H5" s="17">
        <v>8.3000000000000007</v>
      </c>
      <c r="I5" s="17">
        <v>9.6300000000000008</v>
      </c>
      <c r="J5" s="32">
        <v>11.45</v>
      </c>
    </row>
    <row r="6" spans="1:10">
      <c r="A6" s="4"/>
      <c r="B6" s="39" t="s">
        <v>16</v>
      </c>
      <c r="C6" s="27">
        <v>309</v>
      </c>
      <c r="D6" s="23" t="s">
        <v>38</v>
      </c>
      <c r="E6" s="33">
        <v>150</v>
      </c>
      <c r="F6" s="17"/>
      <c r="G6" s="17">
        <v>187.82</v>
      </c>
      <c r="H6" s="17">
        <v>5.44</v>
      </c>
      <c r="I6" s="17">
        <v>4.1100000000000003</v>
      </c>
      <c r="J6" s="32">
        <v>32.28</v>
      </c>
    </row>
    <row r="7" spans="1:10">
      <c r="A7" s="4"/>
      <c r="B7" s="38" t="s">
        <v>11</v>
      </c>
      <c r="C7" s="27">
        <v>377</v>
      </c>
      <c r="D7" s="28" t="s">
        <v>27</v>
      </c>
      <c r="E7" s="27" t="s">
        <v>28</v>
      </c>
      <c r="F7" s="29"/>
      <c r="G7" s="29">
        <v>61.79</v>
      </c>
      <c r="H7" s="29">
        <v>0.22</v>
      </c>
      <c r="I7" s="29">
        <v>0.05</v>
      </c>
      <c r="J7" s="36">
        <v>15.08</v>
      </c>
    </row>
    <row r="8" spans="1:10" ht="15.75" thickBot="1">
      <c r="A8" s="5"/>
      <c r="B8" s="39" t="s">
        <v>19</v>
      </c>
      <c r="C8" s="27" t="s">
        <v>22</v>
      </c>
      <c r="D8" s="23" t="s">
        <v>23</v>
      </c>
      <c r="E8" s="33">
        <v>40</v>
      </c>
      <c r="F8" s="17"/>
      <c r="G8" s="17">
        <v>93.76</v>
      </c>
      <c r="H8" s="17">
        <v>3.04</v>
      </c>
      <c r="I8" s="18">
        <v>0.32</v>
      </c>
      <c r="J8" s="32">
        <v>19.68</v>
      </c>
    </row>
    <row r="9" spans="1:10">
      <c r="A9" s="2" t="s">
        <v>39</v>
      </c>
      <c r="B9" s="47"/>
      <c r="C9" s="3" t="s">
        <v>22</v>
      </c>
      <c r="D9" s="22" t="s">
        <v>41</v>
      </c>
      <c r="E9" s="8">
        <v>1</v>
      </c>
      <c r="F9" s="16">
        <v>18.010000000000002</v>
      </c>
      <c r="G9" s="8">
        <v>18.399999999999999</v>
      </c>
      <c r="H9" s="8">
        <v>0.2</v>
      </c>
      <c r="I9" s="35">
        <v>0.04</v>
      </c>
      <c r="J9" s="9">
        <v>4.04</v>
      </c>
    </row>
    <row r="10" spans="1:10">
      <c r="A10" s="4" t="s">
        <v>40</v>
      </c>
      <c r="B10" s="1"/>
      <c r="C10" s="1"/>
      <c r="D10" s="23"/>
      <c r="E10" s="10"/>
      <c r="F10" s="17"/>
      <c r="G10" s="10"/>
      <c r="H10" s="10"/>
      <c r="I10" s="10"/>
      <c r="J10" s="11"/>
    </row>
    <row r="11" spans="1:10" ht="15.75" thickBot="1">
      <c r="A11" s="5"/>
      <c r="B11" s="40"/>
      <c r="C11" s="6"/>
      <c r="D11" s="24"/>
      <c r="E11" s="12"/>
      <c r="F11" s="18"/>
      <c r="G11" s="12"/>
      <c r="H11" s="12"/>
      <c r="I11" s="12"/>
      <c r="J11" s="13"/>
    </row>
    <row r="12" spans="1:10">
      <c r="A12" s="4" t="s">
        <v>12</v>
      </c>
      <c r="B12" s="41" t="s">
        <v>13</v>
      </c>
      <c r="C12" s="34">
        <v>52</v>
      </c>
      <c r="D12" s="25" t="s">
        <v>35</v>
      </c>
      <c r="E12" s="35">
        <v>60</v>
      </c>
      <c r="F12" s="21">
        <v>96</v>
      </c>
      <c r="G12" s="17">
        <v>62.26</v>
      </c>
      <c r="H12" s="17">
        <v>0.63</v>
      </c>
      <c r="I12" s="17">
        <v>3.7</v>
      </c>
      <c r="J12" s="17">
        <v>6.61</v>
      </c>
    </row>
    <row r="13" spans="1:10" ht="30">
      <c r="A13" s="4"/>
      <c r="B13" s="39" t="s">
        <v>14</v>
      </c>
      <c r="C13" s="27">
        <v>102</v>
      </c>
      <c r="D13" s="23" t="s">
        <v>29</v>
      </c>
      <c r="E13" s="31" t="s">
        <v>30</v>
      </c>
      <c r="F13" s="17"/>
      <c r="G13" s="17">
        <v>113.87</v>
      </c>
      <c r="H13" s="17">
        <v>4.08</v>
      </c>
      <c r="I13" s="17">
        <v>4.47</v>
      </c>
      <c r="J13" s="17">
        <v>14.33</v>
      </c>
    </row>
    <row r="14" spans="1:10">
      <c r="A14" s="4"/>
      <c r="B14" s="39" t="s">
        <v>15</v>
      </c>
      <c r="C14" s="27">
        <v>265</v>
      </c>
      <c r="D14" s="23" t="s">
        <v>31</v>
      </c>
      <c r="E14" s="33">
        <v>200</v>
      </c>
      <c r="F14" s="17"/>
      <c r="G14" s="17">
        <v>444.71</v>
      </c>
      <c r="H14" s="17">
        <v>14.36</v>
      </c>
      <c r="I14" s="17">
        <v>26.03</v>
      </c>
      <c r="J14" s="32">
        <v>38.25</v>
      </c>
    </row>
    <row r="15" spans="1:10">
      <c r="A15" s="4"/>
      <c r="B15" s="39" t="s">
        <v>33</v>
      </c>
      <c r="C15" s="27">
        <v>349</v>
      </c>
      <c r="D15" s="23" t="s">
        <v>32</v>
      </c>
      <c r="E15" s="33">
        <v>200</v>
      </c>
      <c r="F15" s="17"/>
      <c r="G15" s="17">
        <v>147.12</v>
      </c>
      <c r="H15" s="17">
        <v>0.38</v>
      </c>
      <c r="I15" s="17">
        <v>0</v>
      </c>
      <c r="J15" s="32">
        <v>30.67</v>
      </c>
    </row>
    <row r="16" spans="1:10">
      <c r="A16" s="4"/>
      <c r="B16" s="39" t="s">
        <v>19</v>
      </c>
      <c r="C16" s="27" t="s">
        <v>22</v>
      </c>
      <c r="D16" s="23" t="s">
        <v>23</v>
      </c>
      <c r="E16" s="33">
        <v>30</v>
      </c>
      <c r="F16" s="17"/>
      <c r="G16" s="17">
        <v>70.5</v>
      </c>
      <c r="H16" s="17">
        <v>2.2799999999999998</v>
      </c>
      <c r="I16" s="17">
        <v>0.24</v>
      </c>
      <c r="J16" s="32">
        <v>14.76</v>
      </c>
    </row>
    <row r="17" spans="1:10">
      <c r="A17" s="4"/>
      <c r="B17" s="39" t="s">
        <v>17</v>
      </c>
      <c r="C17" s="27" t="s">
        <v>22</v>
      </c>
      <c r="D17" s="23" t="s">
        <v>34</v>
      </c>
      <c r="E17" s="33">
        <v>30</v>
      </c>
      <c r="F17" s="17"/>
      <c r="G17" s="17">
        <v>77.7</v>
      </c>
      <c r="H17" s="17">
        <v>2.5499999999999998</v>
      </c>
      <c r="I17" s="17">
        <v>0.99</v>
      </c>
      <c r="J17" s="32">
        <v>14.64</v>
      </c>
    </row>
    <row r="18" spans="1:10">
      <c r="A18" s="4"/>
      <c r="B18" s="39"/>
      <c r="C18" s="27"/>
      <c r="D18" s="23"/>
      <c r="E18" s="33"/>
      <c r="F18" s="17"/>
      <c r="G18" s="17"/>
      <c r="H18" s="17"/>
      <c r="I18" s="17"/>
      <c r="J18" s="32"/>
    </row>
    <row r="19" spans="1:10">
      <c r="A19" s="4"/>
      <c r="B19" s="42"/>
      <c r="C19" s="19"/>
      <c r="D19" s="26" t="s">
        <v>25</v>
      </c>
      <c r="E19" s="20">
        <v>721</v>
      </c>
      <c r="F19" s="17"/>
      <c r="G19" s="20">
        <f>SUM(G12:G18)</f>
        <v>916.16</v>
      </c>
      <c r="H19" s="20">
        <f t="shared" ref="H19:I19" si="0">SUM(H12:H18)</f>
        <v>24.28</v>
      </c>
      <c r="I19" s="20">
        <f t="shared" si="0"/>
        <v>35.430000000000007</v>
      </c>
      <c r="J19" s="20">
        <f t="shared" ref="J19" si="1">SUM(J12:J18)</f>
        <v>119.26</v>
      </c>
    </row>
    <row r="20" spans="1:10" ht="15.75" thickBot="1">
      <c r="A20" s="5"/>
      <c r="B20" s="40"/>
      <c r="C20" s="6"/>
      <c r="D20" s="24" t="s">
        <v>26</v>
      </c>
      <c r="E20" s="12">
        <v>1576</v>
      </c>
      <c r="F20" s="18">
        <f>F12+F4+F9</f>
        <v>189.01</v>
      </c>
      <c r="G20" s="12">
        <f t="shared" ref="G20:J20" si="2">G19+G9+G8+G7+G6+G5+G4</f>
        <v>1514.6</v>
      </c>
      <c r="H20" s="12">
        <f t="shared" si="2"/>
        <v>43.330000000000005</v>
      </c>
      <c r="I20" s="12">
        <f t="shared" si="2"/>
        <v>52.860000000000007</v>
      </c>
      <c r="J20" s="12">
        <f t="shared" si="2"/>
        <v>206.40000000000003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2022-11-09T13:07:27Z</cp:lastPrinted>
  <dcterms:created xsi:type="dcterms:W3CDTF">2015-06-05T18:19:34Z</dcterms:created>
  <dcterms:modified xsi:type="dcterms:W3CDTF">2023-05-04T09:00:36Z</dcterms:modified>
</cp:coreProperties>
</file>