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H19"/>
  <c r="I19"/>
  <c r="J19"/>
  <c r="G19"/>
  <c r="H8"/>
  <c r="I8"/>
  <c r="J8"/>
  <c r="G8"/>
  <c r="E8"/>
  <c r="G20" l="1"/>
  <c r="J20"/>
  <c r="I20"/>
  <c r="H20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<sst xmlns="http://schemas.openxmlformats.org/spreadsheetml/2006/main" count="50" uniqueCount="45">
  <si>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</si>
  <si>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</si>
  <si>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</si>
  <si>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</si>
  <si>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</si>
  <si>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</si>
  <si>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</si>
  <si>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</si>
  <si>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</si>
  <si>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</si>
  <si>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</si>
  <si>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</si>
  <si>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</si>
  <si>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</si>
  <si>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</si>
  <si>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</si>
  <si>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</si>
  <si>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</si>
  <si>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</si>
  <si>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</si>
  <si>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</si>
  <si>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</si>
  <si>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</si>
  <si>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</si>
  <si>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</si>
  <si>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</si>
  <si>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</si>
  <si>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10/200/1</t>
  </si>
  <si>
    <t>Пюре картофельное с маслом сливочным</t>
  </si>
  <si>
    <t>Напиток из смородины</t>
  </si>
  <si>
    <t>МБОУ Школа 103 г о Самара 1 - 4 классы</t>
  </si>
  <si>
    <t>48 (АК)</t>
  </si>
  <si>
    <t>Компот из изюма+  С витамин</t>
  </si>
  <si>
    <t>Итого завтрак:</t>
  </si>
  <si>
    <t>Итого обед</t>
  </si>
  <si>
    <t>Всего</t>
  </si>
  <si>
    <t>Хлеб ржано пшеничный</t>
  </si>
  <si>
    <t>Плов с цыпленком</t>
  </si>
  <si>
    <t>Яблоко</t>
  </si>
  <si>
    <t>Рыба, тушеная с овощами</t>
  </si>
  <si>
    <t>Витаминизация</t>
  </si>
  <si>
    <t>Второй завтрак</t>
  </si>
  <si>
    <t>Сок фруктовый 200г. т/п</t>
  </si>
  <si>
    <t>Суп картофельный с верм, цыпленком  и зеленью</t>
  </si>
  <si>
    <t>Огурец св, порционно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</si>
</sst>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protection locked="0"/>
    </xf>
    <xf numFmtId="2" fontId="0" fillId="2" borderId="17" xfId="0" applyNumberFormat="1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7" xfId="0" applyFill="1" applyBorder="1" applyAlignment="1" applyProtection="1">
      <protection locked="0"/>
    </xf>
    <xf numFmtId="0" fontId="0" fillId="0" borderId="21" xfId="0" applyBorder="1" applyAlignment="1">
      <alignment horizontal="center"/>
    </xf>
    <xf numFmtId="0" fontId="0" fillId="2" borderId="4" xfId="0" applyFill="1" applyBorder="1" applyAlignment="1" applyProtection="1">
      <alignment horizontal="left"/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BF0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3" sqref="G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30</v>
      </c>
      <c r="C1" s="54"/>
      <c r="D1" s="55"/>
      <c r="E1" t="s">
        <v>20</v>
      </c>
      <c r="F1" s="12"/>
      <c r="I1" t="s">
        <v>1</v>
      </c>
      <c r="J1" s="11">
        <v>45072</v>
      </c>
    </row>
    <row r="2" spans="1:10" ht="7.5" customHeight="1" thickBot="1"/>
    <row r="3" spans="1:10" ht="15.75" thickBot="1">
      <c r="A3" s="7" t="s">
        <v>2</v>
      </c>
      <c r="B3" s="44" t="s">
        <v>3</v>
      </c>
      <c r="C3" s="44" t="s">
        <v>23</v>
      </c>
      <c r="D3" s="44" t="s">
        <v>4</v>
      </c>
      <c r="E3" s="44" t="s">
        <v>24</v>
      </c>
      <c r="F3" s="44" t="s">
        <v>5</v>
      </c>
      <c r="G3" s="44" t="s">
        <v>6</v>
      </c>
      <c r="H3" s="44" t="s">
        <v>7</v>
      </c>
      <c r="I3" s="44" t="s">
        <v>8</v>
      </c>
      <c r="J3" s="49" t="s">
        <v>9</v>
      </c>
    </row>
    <row r="4" spans="1:10">
      <c r="A4" s="2" t="s">
        <v>10</v>
      </c>
      <c r="B4" s="36" t="s">
        <v>14</v>
      </c>
      <c r="C4" s="24">
        <v>338</v>
      </c>
      <c r="D4" s="50" t="s">
        <v>38</v>
      </c>
      <c r="E4" s="24">
        <v>100</v>
      </c>
      <c r="F4" s="14">
        <v>75</v>
      </c>
      <c r="G4" s="26">
        <v>44.4</v>
      </c>
      <c r="H4" s="26">
        <v>0.4</v>
      </c>
      <c r="I4" s="26">
        <v>0.4</v>
      </c>
      <c r="J4" s="43">
        <v>9.8000000000000007</v>
      </c>
    </row>
    <row r="5" spans="1:10">
      <c r="A5" s="4"/>
      <c r="B5" s="47" t="s">
        <v>11</v>
      </c>
      <c r="C5" s="30">
        <v>291</v>
      </c>
      <c r="D5" s="42" t="s">
        <v>37</v>
      </c>
      <c r="E5" s="30">
        <v>200</v>
      </c>
      <c r="F5" s="14"/>
      <c r="G5" s="43">
        <v>364.58</v>
      </c>
      <c r="H5" s="43">
        <v>12.7</v>
      </c>
      <c r="I5" s="43">
        <v>18.100000000000001</v>
      </c>
      <c r="J5" s="48">
        <v>37.72</v>
      </c>
    </row>
    <row r="6" spans="1:10">
      <c r="A6" s="4"/>
      <c r="B6" s="46" t="s">
        <v>12</v>
      </c>
      <c r="C6" s="24" t="s">
        <v>31</v>
      </c>
      <c r="D6" s="27" t="s">
        <v>32</v>
      </c>
      <c r="E6" s="28">
        <v>200</v>
      </c>
      <c r="F6" s="32"/>
      <c r="G6" s="29">
        <v>117.74</v>
      </c>
      <c r="H6" s="29">
        <v>0.33</v>
      </c>
      <c r="I6" s="29">
        <v>0.06</v>
      </c>
      <c r="J6" s="38">
        <v>28.92</v>
      </c>
    </row>
    <row r="7" spans="1:10">
      <c r="A7" s="4"/>
      <c r="B7" s="46" t="s">
        <v>21</v>
      </c>
      <c r="C7" s="30" t="s">
        <v>25</v>
      </c>
      <c r="D7" s="22" t="s">
        <v>26</v>
      </c>
      <c r="E7" s="31">
        <v>40</v>
      </c>
      <c r="F7" s="32"/>
      <c r="G7" s="32">
        <v>93.76</v>
      </c>
      <c r="H7" s="32">
        <v>3.04</v>
      </c>
      <c r="I7" s="29">
        <v>0.32</v>
      </c>
      <c r="J7" s="39">
        <v>19.68</v>
      </c>
    </row>
    <row r="8" spans="1:10" ht="15.75" thickBot="1">
      <c r="A8" s="5"/>
      <c r="B8" s="6"/>
      <c r="C8" s="6"/>
      <c r="D8" s="21" t="s">
        <v>33</v>
      </c>
      <c r="E8" s="9">
        <f>SUM(E4:E7)</f>
        <v>540</v>
      </c>
      <c r="F8" s="15"/>
      <c r="G8" s="9">
        <f>SUM(G4:G7)</f>
        <v>620.4799999999999</v>
      </c>
      <c r="H8" s="9">
        <f t="shared" ref="H8:J8" si="0">SUM(H4:H7)</f>
        <v>16.47</v>
      </c>
      <c r="I8" s="9">
        <f t="shared" si="0"/>
        <v>18.88</v>
      </c>
      <c r="J8" s="41">
        <f t="shared" si="0"/>
        <v>96.12</v>
      </c>
    </row>
    <row r="9" spans="1:10">
      <c r="A9" s="2" t="s">
        <v>40</v>
      </c>
      <c r="B9" s="45"/>
      <c r="C9" s="3" t="s">
        <v>25</v>
      </c>
      <c r="D9" s="19" t="s">
        <v>42</v>
      </c>
      <c r="E9" s="8">
        <v>1</v>
      </c>
      <c r="F9" s="13">
        <v>18.010000000000002</v>
      </c>
      <c r="G9" s="13">
        <v>18.399999999999999</v>
      </c>
      <c r="H9" s="13">
        <v>0.02</v>
      </c>
      <c r="I9" s="51">
        <v>0.04</v>
      </c>
      <c r="J9" s="52">
        <v>4.04</v>
      </c>
    </row>
    <row r="10" spans="1:10">
      <c r="A10" s="4" t="s">
        <v>41</v>
      </c>
      <c r="B10" s="1"/>
      <c r="C10" s="24"/>
      <c r="D10" s="25"/>
      <c r="E10" s="24"/>
      <c r="F10" s="26"/>
      <c r="G10" s="26"/>
      <c r="H10" s="26"/>
      <c r="I10" s="26"/>
      <c r="J10" s="40"/>
    </row>
    <row r="11" spans="1:10" ht="15.75" thickBot="1">
      <c r="A11" s="5"/>
      <c r="B11" s="6"/>
      <c r="C11" s="6"/>
      <c r="D11" s="21"/>
      <c r="E11" s="9"/>
      <c r="F11" s="15"/>
      <c r="G11" s="9"/>
      <c r="H11" s="9"/>
      <c r="I11" s="9"/>
      <c r="J11" s="10"/>
    </row>
    <row r="12" spans="1:10">
      <c r="A12" s="4" t="s">
        <v>13</v>
      </c>
      <c r="B12" s="47" t="s">
        <v>14</v>
      </c>
      <c r="C12" s="36">
        <v>21</v>
      </c>
      <c r="D12" s="22" t="s">
        <v>44</v>
      </c>
      <c r="E12" s="37">
        <v>60</v>
      </c>
      <c r="F12" s="18">
        <v>96</v>
      </c>
      <c r="G12" s="14">
        <v>10</v>
      </c>
      <c r="H12" s="14">
        <v>0.54</v>
      </c>
      <c r="I12" s="14">
        <v>3.06</v>
      </c>
      <c r="J12" s="14">
        <v>1.48</v>
      </c>
    </row>
    <row r="13" spans="1:10" ht="30">
      <c r="A13" s="4"/>
      <c r="B13" s="46" t="s">
        <v>15</v>
      </c>
      <c r="C13" s="24">
        <v>103</v>
      </c>
      <c r="D13" s="20" t="s">
        <v>43</v>
      </c>
      <c r="E13" s="33" t="s">
        <v>27</v>
      </c>
      <c r="F13" s="14"/>
      <c r="G13" s="14">
        <v>116.94</v>
      </c>
      <c r="H13" s="14">
        <v>3.96</v>
      </c>
      <c r="I13" s="14">
        <v>3.77</v>
      </c>
      <c r="J13" s="14">
        <v>15.85</v>
      </c>
    </row>
    <row r="14" spans="1:10">
      <c r="A14" s="4"/>
      <c r="B14" s="46" t="s">
        <v>16</v>
      </c>
      <c r="C14" s="24">
        <v>229</v>
      </c>
      <c r="D14" s="20" t="s">
        <v>39</v>
      </c>
      <c r="E14" s="35">
        <v>100</v>
      </c>
      <c r="F14" s="14"/>
      <c r="G14" s="14">
        <v>118.89</v>
      </c>
      <c r="H14" s="14">
        <v>9.7899999999999991</v>
      </c>
      <c r="I14" s="14">
        <v>5.54</v>
      </c>
      <c r="J14" s="34">
        <v>5.74</v>
      </c>
    </row>
    <row r="15" spans="1:10">
      <c r="A15" s="4"/>
      <c r="B15" s="46" t="s">
        <v>17</v>
      </c>
      <c r="C15" s="24">
        <v>312</v>
      </c>
      <c r="D15" s="20" t="s">
        <v>28</v>
      </c>
      <c r="E15" s="35">
        <v>150</v>
      </c>
      <c r="F15" s="14"/>
      <c r="G15" s="14">
        <v>162.47999999999999</v>
      </c>
      <c r="H15" s="14">
        <v>3.08</v>
      </c>
      <c r="I15" s="14">
        <v>4.33</v>
      </c>
      <c r="J15" s="34">
        <v>20.010000000000002</v>
      </c>
    </row>
    <row r="16" spans="1:10">
      <c r="A16" s="4"/>
      <c r="B16" s="46" t="s">
        <v>18</v>
      </c>
      <c r="C16" s="24">
        <v>387</v>
      </c>
      <c r="D16" s="20" t="s">
        <v>29</v>
      </c>
      <c r="E16" s="35">
        <v>200</v>
      </c>
      <c r="F16" s="14"/>
      <c r="G16" s="14">
        <v>107.8</v>
      </c>
      <c r="H16" s="14">
        <v>0.06</v>
      </c>
      <c r="I16" s="14">
        <v>0.02</v>
      </c>
      <c r="J16" s="34">
        <v>26.74</v>
      </c>
    </row>
    <row r="17" spans="1:10">
      <c r="A17" s="4"/>
      <c r="B17" s="46" t="s">
        <v>22</v>
      </c>
      <c r="C17" s="24" t="s">
        <v>25</v>
      </c>
      <c r="D17" s="20" t="s">
        <v>26</v>
      </c>
      <c r="E17" s="35">
        <v>35</v>
      </c>
      <c r="F17" s="14"/>
      <c r="G17" s="14">
        <v>82.25</v>
      </c>
      <c r="H17" s="14">
        <v>2.66</v>
      </c>
      <c r="I17" s="14">
        <v>0.28000000000000003</v>
      </c>
      <c r="J17" s="34">
        <v>17.22</v>
      </c>
    </row>
    <row r="18" spans="1:10">
      <c r="A18" s="4"/>
      <c r="B18" s="46" t="s">
        <v>19</v>
      </c>
      <c r="C18" s="24" t="s">
        <v>25</v>
      </c>
      <c r="D18" s="20" t="s">
        <v>36</v>
      </c>
      <c r="E18" s="35">
        <v>30</v>
      </c>
      <c r="F18" s="14"/>
      <c r="G18" s="14">
        <v>77.7</v>
      </c>
      <c r="H18" s="14">
        <v>2.5499999999999998</v>
      </c>
      <c r="I18" s="14">
        <v>0.99</v>
      </c>
      <c r="J18" s="34">
        <v>14.64</v>
      </c>
    </row>
    <row r="19" spans="1:10">
      <c r="A19" s="4"/>
      <c r="B19" s="16"/>
      <c r="C19" s="16"/>
      <c r="D19" s="23" t="s">
        <v>34</v>
      </c>
      <c r="E19" s="17">
        <v>786</v>
      </c>
      <c r="F19" s="18"/>
      <c r="G19" s="18">
        <f>SUM(G12:G18)</f>
        <v>676.06</v>
      </c>
      <c r="H19" s="18">
        <f t="shared" ref="H19:J19" si="1">SUM(H12:H18)</f>
        <v>22.639999999999997</v>
      </c>
      <c r="I19" s="18">
        <f t="shared" si="1"/>
        <v>17.990000000000002</v>
      </c>
      <c r="J19" s="18">
        <f t="shared" si="1"/>
        <v>101.67999999999999</v>
      </c>
    </row>
    <row r="20" spans="1:10" ht="15.75" thickBot="1">
      <c r="A20" s="5"/>
      <c r="B20" s="6"/>
      <c r="C20" s="6"/>
      <c r="D20" s="21" t="s">
        <v>35</v>
      </c>
      <c r="E20" s="9">
        <v>1326</v>
      </c>
      <c r="F20" s="15">
        <f>SUM(F4:F19)</f>
        <v>189.01</v>
      </c>
      <c r="G20" s="15">
        <f>G19+G9+G8</f>
        <v>1314.9399999999998</v>
      </c>
      <c r="H20" s="15">
        <f t="shared" ref="H20:J20" si="2">H19+H9+H8</f>
        <v>39.129999999999995</v>
      </c>
      <c r="I20" s="15">
        <f t="shared" si="2"/>
        <v>36.909999999999997</v>
      </c>
      <c r="J20" s="15">
        <f t="shared" si="2"/>
        <v>201.84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2022-11-09T13:07:27Z</cp:lastPrinted>
  <dcterms:created xsi:type="dcterms:W3CDTF">2015-06-05T18:19:34Z</dcterms:created>
  <dcterms:modified xsi:type="dcterms:W3CDTF">2023-05-22T05:54:41Z</dcterms:modified>
</cp:coreProperties>
</file>